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mladší" sheetId="1" r:id="rId1"/>
    <sheet name="Starší1" sheetId="2" r:id="rId2"/>
  </sheets>
  <definedNames/>
  <calcPr fullCalcOnLoad="1"/>
</workbook>
</file>

<file path=xl/sharedStrings.xml><?xml version="1.0" encoding="utf-8"?>
<sst xmlns="http://schemas.openxmlformats.org/spreadsheetml/2006/main" count="74" uniqueCount="29">
  <si>
    <t>Horní Bělá  26. června 2010</t>
  </si>
  <si>
    <t>startovní číslo</t>
  </si>
  <si>
    <t>SDH</t>
  </si>
  <si>
    <t>1 pokus</t>
  </si>
  <si>
    <t>2 pokus</t>
  </si>
  <si>
    <t>započtený čas</t>
  </si>
  <si>
    <t>pořadí</t>
  </si>
  <si>
    <t>Nevřeň</t>
  </si>
  <si>
    <t>Manětín</t>
  </si>
  <si>
    <t>Horní Bělá</t>
  </si>
  <si>
    <t>N</t>
  </si>
  <si>
    <t>Zličín</t>
  </si>
  <si>
    <t>Horní Hradiště</t>
  </si>
  <si>
    <t>Lité</t>
  </si>
  <si>
    <t>Obora</t>
  </si>
  <si>
    <t>Všeruby</t>
  </si>
  <si>
    <t>Mrtník</t>
  </si>
  <si>
    <t>Líně</t>
  </si>
  <si>
    <t>Kaznějov</t>
  </si>
  <si>
    <t>BĚLÁ CUP</t>
  </si>
  <si>
    <t>Chotíkov</t>
  </si>
  <si>
    <t>A</t>
  </si>
  <si>
    <t>Kožlany</t>
  </si>
  <si>
    <t>Ledce</t>
  </si>
  <si>
    <t>B</t>
  </si>
  <si>
    <t>C</t>
  </si>
  <si>
    <t>Nekmíř</t>
  </si>
  <si>
    <t>KATEGORIE - starší</t>
  </si>
  <si>
    <t xml:space="preserve">KATEGORIE - mladší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</si>
</sst>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2"/>
    </font>
    <font>
      <sz val="10"/>
      <name val="Arial CE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Comic Sans MS"/>
      <family val="4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2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4" fontId="9" fillId="0" borderId="15" xfId="0" applyNumberFormat="1" applyFont="1" applyFill="1" applyBorder="1" applyAlignment="1" applyProtection="1">
      <alignment horizontal="center"/>
      <protection locked="0"/>
    </xf>
    <xf numFmtId="4" fontId="9" fillId="0" borderId="17" xfId="0" applyNumberFormat="1" applyFont="1" applyFill="1" applyBorder="1" applyAlignment="1" applyProtection="1">
      <alignment horizontal="center"/>
      <protection locked="0"/>
    </xf>
    <xf numFmtId="4" fontId="10" fillId="0" borderId="18" xfId="0" applyNumberFormat="1" applyFont="1" applyFill="1" applyBorder="1" applyAlignment="1" applyProtection="1">
      <alignment horizontal="center" shrinkToFit="1"/>
      <protection/>
    </xf>
    <xf numFmtId="0" fontId="9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7" fillId="0" borderId="20" xfId="0" applyFont="1" applyFill="1" applyBorder="1" applyAlignment="1">
      <alignment/>
    </xf>
    <xf numFmtId="4" fontId="10" fillId="0" borderId="21" xfId="0" applyNumberFormat="1" applyFont="1" applyFill="1" applyBorder="1" applyAlignment="1" applyProtection="1">
      <alignment horizontal="center" shrinkToFit="1"/>
      <protection/>
    </xf>
    <xf numFmtId="0" fontId="7" fillId="0" borderId="20" xfId="0" applyFont="1" applyFill="1" applyBorder="1" applyAlignment="1" applyProtection="1">
      <alignment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7" fillId="0" borderId="23" xfId="0" applyFont="1" applyFill="1" applyBorder="1" applyAlignment="1">
      <alignment horizontal="center"/>
    </xf>
    <xf numFmtId="0" fontId="7" fillId="0" borderId="23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7" fillId="0" borderId="24" xfId="0" applyFont="1" applyFill="1" applyBorder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4"/>
  <sheetViews>
    <sheetView tabSelected="1" zoomScalePageLayoutView="0" workbookViewId="0" topLeftCell="A1">
      <selection activeCell="G8" sqref="G8:G18"/>
    </sheetView>
  </sheetViews>
  <sheetFormatPr defaultColWidth="9.140625" defaultRowHeight="12.75"/>
  <cols>
    <col min="1" max="1" width="5.140625" style="28" customWidth="1"/>
    <col min="2" max="2" width="17.57421875" style="29" customWidth="1"/>
    <col min="3" max="3" width="7.421875" style="29" customWidth="1"/>
    <col min="4" max="5" width="14.57421875" style="34" customWidth="1"/>
    <col min="6" max="6" width="10.7109375" style="29" customWidth="1"/>
    <col min="7" max="16384" width="9.140625" style="24" customWidth="1"/>
  </cols>
  <sheetData>
    <row r="1" spans="1:6" s="1" customFormat="1" ht="22.5">
      <c r="A1" s="36" t="s">
        <v>19</v>
      </c>
      <c r="B1" s="36"/>
      <c r="C1" s="36"/>
      <c r="D1" s="36"/>
      <c r="E1" s="36"/>
      <c r="F1" s="36"/>
    </row>
    <row r="2" spans="1:6" s="1" customFormat="1" ht="4.5" customHeight="1">
      <c r="A2" s="2"/>
      <c r="B2" s="3"/>
      <c r="C2" s="4"/>
      <c r="D2" s="4"/>
      <c r="E2" s="5"/>
      <c r="F2" s="6"/>
    </row>
    <row r="3" spans="1:6" s="1" customFormat="1" ht="20.25">
      <c r="A3" s="37" t="s">
        <v>0</v>
      </c>
      <c r="B3" s="37"/>
      <c r="C3" s="37"/>
      <c r="D3" s="37"/>
      <c r="E3" s="37"/>
      <c r="F3" s="37"/>
    </row>
    <row r="4" spans="1:7" s="1" customFormat="1" ht="4.5" customHeight="1">
      <c r="A4" s="2"/>
      <c r="B4" s="7"/>
      <c r="C4" s="7"/>
      <c r="D4" s="7"/>
      <c r="E4" s="7"/>
      <c r="F4" s="7"/>
      <c r="G4" s="7"/>
    </row>
    <row r="5" spans="1:7" s="1" customFormat="1" ht="24.75" customHeight="1">
      <c r="A5" s="38" t="s">
        <v>28</v>
      </c>
      <c r="B5" s="38"/>
      <c r="C5" s="38"/>
      <c r="D5" s="38"/>
      <c r="E5" s="38"/>
      <c r="F5" s="38"/>
      <c r="G5" s="8"/>
    </row>
    <row r="6" spans="1:13" s="1" customFormat="1" ht="4.5" customHeight="1" thickBot="1">
      <c r="A6" s="2"/>
      <c r="B6" s="9"/>
      <c r="C6" s="9"/>
      <c r="D6" s="9"/>
      <c r="E6" s="9"/>
      <c r="F6" s="9"/>
      <c r="G6" s="9"/>
      <c r="H6" s="10"/>
      <c r="I6" s="9"/>
      <c r="J6" s="9"/>
      <c r="K6" s="10"/>
      <c r="L6" s="10"/>
      <c r="M6" s="11"/>
    </row>
    <row r="7" spans="1:7" s="2" customFormat="1" ht="33.75" customHeight="1" thickBot="1" thickTop="1">
      <c r="A7" s="12" t="s">
        <v>1</v>
      </c>
      <c r="B7" s="13" t="s">
        <v>2</v>
      </c>
      <c r="C7" s="30"/>
      <c r="D7" s="14" t="s">
        <v>3</v>
      </c>
      <c r="E7" s="15" t="s">
        <v>4</v>
      </c>
      <c r="F7" s="16" t="s">
        <v>5</v>
      </c>
      <c r="G7" s="17" t="s">
        <v>6</v>
      </c>
    </row>
    <row r="8" spans="1:7" ht="18" customHeight="1" thickTop="1">
      <c r="A8" s="18">
        <v>4</v>
      </c>
      <c r="B8" s="19" t="s">
        <v>23</v>
      </c>
      <c r="C8" s="32" t="s">
        <v>21</v>
      </c>
      <c r="D8" s="20">
        <v>21.26</v>
      </c>
      <c r="E8" s="21">
        <v>17.39</v>
      </c>
      <c r="F8" s="22">
        <f aca="true" t="shared" si="0" ref="F8:F28">IF(E8="",D8,IF(D8&lt;E8,D8,E8))</f>
        <v>17.39</v>
      </c>
      <c r="G8" s="23">
        <f>RANK(F8,F8:F28,1)</f>
        <v>1</v>
      </c>
    </row>
    <row r="9" spans="1:7" ht="16.5">
      <c r="A9" s="18">
        <v>19</v>
      </c>
      <c r="B9" s="25" t="s">
        <v>14</v>
      </c>
      <c r="C9" s="32" t="s">
        <v>21</v>
      </c>
      <c r="D9" s="20">
        <v>25.3</v>
      </c>
      <c r="E9" s="21">
        <v>18.35</v>
      </c>
      <c r="F9" s="26">
        <f t="shared" si="0"/>
        <v>18.35</v>
      </c>
      <c r="G9" s="23">
        <f>RANK(F9,F8:F28,1)</f>
        <v>2</v>
      </c>
    </row>
    <row r="10" spans="1:7" ht="16.5">
      <c r="A10" s="18">
        <v>21</v>
      </c>
      <c r="B10" s="25" t="s">
        <v>26</v>
      </c>
      <c r="C10" s="32"/>
      <c r="D10" s="20">
        <v>22.83</v>
      </c>
      <c r="E10" s="21">
        <v>18.51</v>
      </c>
      <c r="F10" s="26">
        <f t="shared" si="0"/>
        <v>18.51</v>
      </c>
      <c r="G10" s="23">
        <f>RANK(F10,F8:F28,1)</f>
        <v>3</v>
      </c>
    </row>
    <row r="11" spans="1:7" ht="16.5">
      <c r="A11" s="18">
        <v>6</v>
      </c>
      <c r="B11" s="25" t="s">
        <v>7</v>
      </c>
      <c r="C11" s="32" t="s">
        <v>21</v>
      </c>
      <c r="D11" s="20">
        <v>23.68</v>
      </c>
      <c r="E11" s="21">
        <v>18.83</v>
      </c>
      <c r="F11" s="26">
        <f t="shared" si="0"/>
        <v>18.83</v>
      </c>
      <c r="G11" s="23">
        <f>RANK(F11,F8:F28,1)</f>
        <v>4</v>
      </c>
    </row>
    <row r="12" spans="1:7" ht="16.5">
      <c r="A12" s="18">
        <v>9</v>
      </c>
      <c r="B12" s="25" t="s">
        <v>12</v>
      </c>
      <c r="C12" s="32" t="s">
        <v>24</v>
      </c>
      <c r="D12" s="20">
        <v>20.8</v>
      </c>
      <c r="E12" s="21">
        <v>19.49</v>
      </c>
      <c r="F12" s="26">
        <f t="shared" si="0"/>
        <v>19.49</v>
      </c>
      <c r="G12" s="23">
        <f>RANK(F12,F8:F28,1)</f>
        <v>5</v>
      </c>
    </row>
    <row r="13" spans="1:7" ht="16.5">
      <c r="A13" s="18">
        <v>3</v>
      </c>
      <c r="B13" s="25" t="s">
        <v>22</v>
      </c>
      <c r="C13" s="32" t="s">
        <v>21</v>
      </c>
      <c r="D13" s="20">
        <v>21.2</v>
      </c>
      <c r="E13" s="21">
        <v>20.45</v>
      </c>
      <c r="F13" s="26">
        <f t="shared" si="0"/>
        <v>20.45</v>
      </c>
      <c r="G13" s="23">
        <f>RANK(F13,F8:F28,1)</f>
        <v>6</v>
      </c>
    </row>
    <row r="14" spans="1:7" ht="16.5">
      <c r="A14" s="18">
        <v>12</v>
      </c>
      <c r="B14" s="25" t="s">
        <v>7</v>
      </c>
      <c r="C14" s="32" t="s">
        <v>24</v>
      </c>
      <c r="D14" s="20">
        <v>20.52</v>
      </c>
      <c r="E14" s="21">
        <v>21.15</v>
      </c>
      <c r="F14" s="26">
        <f t="shared" si="0"/>
        <v>20.52</v>
      </c>
      <c r="G14" s="23">
        <f>RANK(F14,F8:F28,1)</f>
        <v>7</v>
      </c>
    </row>
    <row r="15" spans="1:7" ht="16.5">
      <c r="A15" s="18">
        <v>18</v>
      </c>
      <c r="B15" s="35" t="s">
        <v>8</v>
      </c>
      <c r="C15" s="32"/>
      <c r="D15" s="20">
        <v>20.71</v>
      </c>
      <c r="E15" s="21">
        <v>21.28</v>
      </c>
      <c r="F15" s="26">
        <f t="shared" si="0"/>
        <v>20.71</v>
      </c>
      <c r="G15" s="23">
        <f>RANK(F15,F8:F28,1)</f>
        <v>8</v>
      </c>
    </row>
    <row r="16" spans="1:7" ht="16.5">
      <c r="A16" s="18">
        <v>13</v>
      </c>
      <c r="B16" s="25" t="s">
        <v>14</v>
      </c>
      <c r="C16" s="32" t="s">
        <v>24</v>
      </c>
      <c r="D16" s="20" t="s">
        <v>10</v>
      </c>
      <c r="E16" s="21">
        <v>21.24</v>
      </c>
      <c r="F16" s="26">
        <f t="shared" si="0"/>
        <v>21.24</v>
      </c>
      <c r="G16" s="23">
        <f>RANK(F16,F8:F28,1)</f>
        <v>9</v>
      </c>
    </row>
    <row r="17" spans="1:7" ht="16.5">
      <c r="A17" s="18">
        <v>1</v>
      </c>
      <c r="B17" s="25" t="s">
        <v>9</v>
      </c>
      <c r="C17" s="32" t="s">
        <v>21</v>
      </c>
      <c r="D17" s="20">
        <v>24.52</v>
      </c>
      <c r="E17" s="21">
        <v>22.06</v>
      </c>
      <c r="F17" s="26">
        <f t="shared" si="0"/>
        <v>22.06</v>
      </c>
      <c r="G17" s="23">
        <f>RANK(F17,F8:F28,1)</f>
        <v>10</v>
      </c>
    </row>
    <row r="18" spans="1:7" ht="16.5">
      <c r="A18" s="18">
        <v>2</v>
      </c>
      <c r="B18" s="25" t="s">
        <v>12</v>
      </c>
      <c r="C18" s="32" t="s">
        <v>21</v>
      </c>
      <c r="D18" s="20">
        <v>22.62</v>
      </c>
      <c r="E18" s="21">
        <v>26.38</v>
      </c>
      <c r="F18" s="26">
        <f t="shared" si="0"/>
        <v>22.62</v>
      </c>
      <c r="G18" s="23">
        <f>RANK(F18,F8:F28,1)</f>
        <v>11</v>
      </c>
    </row>
    <row r="19" spans="1:7" ht="16.5">
      <c r="A19" s="18">
        <v>20</v>
      </c>
      <c r="B19" s="25" t="s">
        <v>16</v>
      </c>
      <c r="C19" s="32"/>
      <c r="D19" s="20" t="s">
        <v>10</v>
      </c>
      <c r="E19" s="21">
        <v>23.41</v>
      </c>
      <c r="F19" s="26">
        <f t="shared" si="0"/>
        <v>23.41</v>
      </c>
      <c r="G19" s="23">
        <f>RANK(F19,F8:F28,1)</f>
        <v>12</v>
      </c>
    </row>
    <row r="20" spans="1:7" ht="16.5">
      <c r="A20" s="18">
        <v>10</v>
      </c>
      <c r="B20" s="25" t="s">
        <v>22</v>
      </c>
      <c r="C20" s="32" t="s">
        <v>24</v>
      </c>
      <c r="D20" s="20">
        <v>23.86</v>
      </c>
      <c r="E20" s="21">
        <v>28.57</v>
      </c>
      <c r="F20" s="26">
        <f t="shared" si="0"/>
        <v>23.86</v>
      </c>
      <c r="G20" s="23">
        <f>RANK(F20,F8:F28,1)</f>
        <v>13</v>
      </c>
    </row>
    <row r="21" spans="1:7" ht="16.5">
      <c r="A21" s="18">
        <v>15</v>
      </c>
      <c r="B21" s="25" t="s">
        <v>20</v>
      </c>
      <c r="C21" s="32"/>
      <c r="D21" s="20">
        <v>25.95</v>
      </c>
      <c r="E21" s="21" t="s">
        <v>10</v>
      </c>
      <c r="F21" s="26">
        <f t="shared" si="0"/>
        <v>25.95</v>
      </c>
      <c r="G21" s="23">
        <f>RANK(F21,F8:F28,1)</f>
        <v>14</v>
      </c>
    </row>
    <row r="22" spans="1:7" ht="16.5">
      <c r="A22" s="18">
        <v>8</v>
      </c>
      <c r="B22" s="25" t="s">
        <v>9</v>
      </c>
      <c r="C22" s="32" t="s">
        <v>24</v>
      </c>
      <c r="D22" s="20">
        <v>27</v>
      </c>
      <c r="E22" s="21">
        <v>30.85</v>
      </c>
      <c r="F22" s="26">
        <f t="shared" si="0"/>
        <v>27</v>
      </c>
      <c r="G22" s="23">
        <f>RANK(F22,F8:F28,1)</f>
        <v>15</v>
      </c>
    </row>
    <row r="23" spans="1:7" ht="16.5">
      <c r="A23" s="18">
        <v>17</v>
      </c>
      <c r="B23" s="27" t="s">
        <v>13</v>
      </c>
      <c r="C23" s="33"/>
      <c r="D23" s="20" t="s">
        <v>10</v>
      </c>
      <c r="E23" s="21">
        <v>31.64</v>
      </c>
      <c r="F23" s="26">
        <f t="shared" si="0"/>
        <v>31.64</v>
      </c>
      <c r="G23" s="23">
        <f>RANK(F23,F8:F28,1)</f>
        <v>16</v>
      </c>
    </row>
    <row r="24" spans="1:7" ht="16.5">
      <c r="A24" s="18">
        <v>5</v>
      </c>
      <c r="B24" s="25" t="s">
        <v>17</v>
      </c>
      <c r="C24" s="32" t="s">
        <v>21</v>
      </c>
      <c r="D24" s="20">
        <v>33.56</v>
      </c>
      <c r="E24" s="21">
        <v>32.16</v>
      </c>
      <c r="F24" s="26">
        <f t="shared" si="0"/>
        <v>32.16</v>
      </c>
      <c r="G24" s="23">
        <f>RANK(F24,F8:F28,1)</f>
        <v>17</v>
      </c>
    </row>
    <row r="25" spans="1:7" ht="16.5">
      <c r="A25" s="18">
        <v>11</v>
      </c>
      <c r="B25" s="25" t="s">
        <v>23</v>
      </c>
      <c r="C25" s="32" t="s">
        <v>24</v>
      </c>
      <c r="D25" s="20">
        <v>33.89</v>
      </c>
      <c r="E25" s="21">
        <v>32.19</v>
      </c>
      <c r="F25" s="26">
        <f t="shared" si="0"/>
        <v>32.19</v>
      </c>
      <c r="G25" s="23">
        <f>RANK(F25,F8:F28,1)</f>
        <v>18</v>
      </c>
    </row>
    <row r="26" spans="1:7" ht="16.5">
      <c r="A26" s="18">
        <v>16</v>
      </c>
      <c r="B26" s="25" t="s">
        <v>18</v>
      </c>
      <c r="C26" s="32"/>
      <c r="D26" s="20">
        <v>35.48</v>
      </c>
      <c r="E26" s="21" t="s">
        <v>10</v>
      </c>
      <c r="F26" s="26">
        <f t="shared" si="0"/>
        <v>35.48</v>
      </c>
      <c r="G26" s="23">
        <f>RANK(F26,F8:F28,1)</f>
        <v>19</v>
      </c>
    </row>
    <row r="27" spans="1:7" ht="16.5">
      <c r="A27" s="18">
        <v>14</v>
      </c>
      <c r="B27" s="25" t="s">
        <v>17</v>
      </c>
      <c r="C27" s="32" t="s">
        <v>24</v>
      </c>
      <c r="D27" s="20" t="s">
        <v>10</v>
      </c>
      <c r="E27" s="21">
        <v>38.88</v>
      </c>
      <c r="F27" s="26">
        <f t="shared" si="0"/>
        <v>38.88</v>
      </c>
      <c r="G27" s="23">
        <f>RANK(F27,F8:F28,1)</f>
        <v>20</v>
      </c>
    </row>
    <row r="28" spans="1:7" ht="16.5">
      <c r="A28" s="18">
        <v>7</v>
      </c>
      <c r="B28" s="25" t="s">
        <v>14</v>
      </c>
      <c r="C28" s="32" t="s">
        <v>25</v>
      </c>
      <c r="D28" s="20">
        <v>48.7</v>
      </c>
      <c r="E28" s="21">
        <v>51</v>
      </c>
      <c r="F28" s="26">
        <f t="shared" si="0"/>
        <v>48.7</v>
      </c>
      <c r="G28" s="23">
        <f>RANK(F28,F8:F28,1)</f>
        <v>21</v>
      </c>
    </row>
    <row r="29" spans="3:7" ht="12.75">
      <c r="C29" s="34"/>
      <c r="G29" s="29"/>
    </row>
    <row r="30" spans="3:7" ht="12.75">
      <c r="C30" s="34"/>
      <c r="G30" s="29"/>
    </row>
    <row r="31" spans="3:7" ht="12.75">
      <c r="C31" s="34"/>
      <c r="G31" s="29"/>
    </row>
    <row r="32" spans="3:7" ht="12.75">
      <c r="C32" s="34"/>
      <c r="G32" s="29"/>
    </row>
    <row r="33" spans="3:7" ht="12.75">
      <c r="C33" s="34"/>
      <c r="G33" s="29"/>
    </row>
    <row r="34" spans="3:7" ht="12.75">
      <c r="C34" s="34"/>
      <c r="G34" s="29"/>
    </row>
    <row r="35" spans="3:7" ht="12.75">
      <c r="C35" s="34"/>
      <c r="G35" s="29"/>
    </row>
    <row r="36" spans="3:7" ht="12.75">
      <c r="C36" s="34"/>
      <c r="G36" s="29"/>
    </row>
    <row r="37" spans="3:7" ht="12.75">
      <c r="C37" s="34"/>
      <c r="G37" s="29"/>
    </row>
    <row r="38" spans="3:7" ht="12.75">
      <c r="C38" s="34"/>
      <c r="G38" s="29"/>
    </row>
    <row r="39" spans="3:7" ht="12.75">
      <c r="C39" s="34"/>
      <c r="G39" s="29"/>
    </row>
    <row r="40" spans="3:7" ht="12.75">
      <c r="C40" s="34"/>
      <c r="G40" s="29"/>
    </row>
    <row r="41" spans="3:7" ht="12.75">
      <c r="C41" s="34"/>
      <c r="G41" s="29"/>
    </row>
    <row r="42" spans="3:7" ht="12.75">
      <c r="C42" s="34"/>
      <c r="G42" s="29"/>
    </row>
    <row r="43" spans="3:7" ht="12.75">
      <c r="C43" s="34"/>
      <c r="G43" s="29"/>
    </row>
    <row r="44" spans="3:7" ht="12.75">
      <c r="C44" s="34"/>
      <c r="G44" s="29"/>
    </row>
    <row r="45" spans="3:7" ht="12.75">
      <c r="C45" s="34"/>
      <c r="G45" s="29"/>
    </row>
    <row r="46" spans="3:7" ht="12.75">
      <c r="C46" s="34"/>
      <c r="G46" s="29"/>
    </row>
    <row r="47" spans="3:7" ht="12.75">
      <c r="C47" s="34"/>
      <c r="G47" s="29"/>
    </row>
    <row r="48" spans="3:7" ht="12.75">
      <c r="C48" s="34"/>
      <c r="G48" s="29"/>
    </row>
    <row r="49" spans="3:7" ht="12.75">
      <c r="C49" s="34"/>
      <c r="G49" s="29"/>
    </row>
    <row r="50" spans="3:7" ht="12.75">
      <c r="C50" s="34"/>
      <c r="G50" s="29"/>
    </row>
    <row r="51" spans="3:7" ht="12.75">
      <c r="C51" s="34"/>
      <c r="G51" s="29"/>
    </row>
    <row r="52" spans="3:7" ht="12.75">
      <c r="C52" s="34"/>
      <c r="G52" s="29"/>
    </row>
    <row r="53" spans="3:7" ht="12.75">
      <c r="C53" s="34"/>
      <c r="G53" s="29"/>
    </row>
    <row r="54" spans="3:7" ht="12.75">
      <c r="C54" s="34"/>
      <c r="G54" s="29"/>
    </row>
    <row r="55" spans="3:7" ht="12.75">
      <c r="C55" s="34"/>
      <c r="G55" s="29"/>
    </row>
    <row r="56" spans="3:7" ht="12.75">
      <c r="C56" s="34"/>
      <c r="G56" s="29"/>
    </row>
    <row r="57" spans="3:7" ht="12.75">
      <c r="C57" s="34"/>
      <c r="G57" s="29"/>
    </row>
    <row r="58" spans="3:7" ht="12.75">
      <c r="C58" s="34"/>
      <c r="G58" s="29"/>
    </row>
    <row r="59" spans="3:7" ht="12.75">
      <c r="C59" s="34"/>
      <c r="G59" s="29"/>
    </row>
    <row r="60" spans="3:7" ht="12.75">
      <c r="C60" s="34"/>
      <c r="G60" s="29"/>
    </row>
    <row r="61" spans="3:7" ht="12.75">
      <c r="C61" s="34"/>
      <c r="G61" s="29"/>
    </row>
    <row r="62" spans="3:7" ht="12.75">
      <c r="C62" s="34"/>
      <c r="G62" s="29"/>
    </row>
    <row r="63" spans="3:7" ht="12.75">
      <c r="C63" s="34"/>
      <c r="G63" s="29"/>
    </row>
    <row r="64" spans="3:7" ht="12.75">
      <c r="C64" s="34"/>
      <c r="G64" s="29"/>
    </row>
    <row r="65" spans="3:7" ht="12.75">
      <c r="C65" s="34"/>
      <c r="G65" s="29"/>
    </row>
    <row r="66" spans="3:7" ht="12.75">
      <c r="C66" s="34"/>
      <c r="G66" s="29"/>
    </row>
    <row r="67" spans="3:7" ht="12.75">
      <c r="C67" s="34"/>
      <c r="G67" s="29"/>
    </row>
    <row r="68" spans="3:7" ht="12.75">
      <c r="C68" s="34"/>
      <c r="G68" s="29"/>
    </row>
    <row r="69" spans="3:7" ht="12.75">
      <c r="C69" s="34"/>
      <c r="G69" s="29"/>
    </row>
    <row r="70" spans="3:7" ht="12.75">
      <c r="C70" s="34"/>
      <c r="G70" s="29"/>
    </row>
    <row r="71" spans="3:7" ht="12.75">
      <c r="C71" s="34"/>
      <c r="G71" s="29"/>
    </row>
    <row r="72" spans="3:7" ht="12.75">
      <c r="C72" s="34"/>
      <c r="G72" s="29"/>
    </row>
    <row r="73" spans="3:7" ht="12.75">
      <c r="C73" s="34"/>
      <c r="G73" s="29"/>
    </row>
    <row r="74" spans="3:7" ht="12.75">
      <c r="C74" s="34"/>
      <c r="G74" s="29"/>
    </row>
    <row r="75" spans="3:7" ht="12.75">
      <c r="C75" s="34"/>
      <c r="G75" s="29"/>
    </row>
    <row r="76" spans="3:7" ht="12.75">
      <c r="C76" s="34"/>
      <c r="G76" s="29"/>
    </row>
    <row r="77" spans="3:7" ht="12.75">
      <c r="C77" s="34"/>
      <c r="G77" s="29"/>
    </row>
    <row r="78" spans="3:7" ht="12.75">
      <c r="C78" s="34"/>
      <c r="G78" s="29"/>
    </row>
    <row r="79" spans="3:7" ht="12.75">
      <c r="C79" s="34"/>
      <c r="G79" s="29"/>
    </row>
    <row r="80" spans="3:7" ht="12.75">
      <c r="C80" s="34"/>
      <c r="G80" s="29"/>
    </row>
    <row r="81" spans="3:7" ht="12.75">
      <c r="C81" s="34"/>
      <c r="G81" s="29"/>
    </row>
    <row r="82" spans="3:7" ht="12.75">
      <c r="C82" s="34"/>
      <c r="G82" s="29"/>
    </row>
    <row r="83" spans="3:7" ht="12.75">
      <c r="C83" s="34"/>
      <c r="G83" s="29"/>
    </row>
    <row r="84" spans="3:7" ht="12.75">
      <c r="C84" s="34"/>
      <c r="G84" s="29"/>
    </row>
    <row r="85" spans="3:7" ht="12.75">
      <c r="C85" s="34"/>
      <c r="G85" s="29"/>
    </row>
    <row r="86" spans="3:7" ht="12.75">
      <c r="C86" s="34"/>
      <c r="G86" s="29"/>
    </row>
    <row r="87" spans="3:7" ht="12.75">
      <c r="C87" s="34"/>
      <c r="G87" s="29"/>
    </row>
    <row r="88" spans="3:7" ht="12.75">
      <c r="C88" s="34"/>
      <c r="G88" s="29"/>
    </row>
    <row r="89" spans="3:7" ht="12.75">
      <c r="C89" s="34"/>
      <c r="G89" s="29"/>
    </row>
    <row r="90" spans="3:7" ht="12.75">
      <c r="C90" s="34"/>
      <c r="G90" s="29"/>
    </row>
    <row r="91" spans="3:7" ht="12.75">
      <c r="C91" s="34"/>
      <c r="G91" s="29"/>
    </row>
    <row r="92" spans="3:7" ht="12.75">
      <c r="C92" s="34"/>
      <c r="G92" s="29"/>
    </row>
    <row r="93" spans="3:7" ht="12.75">
      <c r="C93" s="34"/>
      <c r="G93" s="29"/>
    </row>
    <row r="94" spans="3:7" ht="12.75">
      <c r="C94" s="34"/>
      <c r="G94" s="29"/>
    </row>
    <row r="95" spans="3:7" ht="12.75">
      <c r="C95" s="34"/>
      <c r="G95" s="29"/>
    </row>
    <row r="96" spans="3:7" ht="12.75">
      <c r="C96" s="34"/>
      <c r="G96" s="29"/>
    </row>
    <row r="97" spans="3:7" ht="12.75">
      <c r="C97" s="34"/>
      <c r="G97" s="29"/>
    </row>
    <row r="98" spans="3:7" ht="12.75">
      <c r="C98" s="34"/>
      <c r="G98" s="29"/>
    </row>
    <row r="99" spans="3:7" ht="12.75">
      <c r="C99" s="34"/>
      <c r="G99" s="29"/>
    </row>
    <row r="100" spans="3:7" ht="12.75">
      <c r="C100" s="34"/>
      <c r="G100" s="29"/>
    </row>
    <row r="101" spans="3:7" ht="12.75">
      <c r="C101" s="34"/>
      <c r="G101" s="29"/>
    </row>
    <row r="102" spans="3:7" ht="12.75">
      <c r="C102" s="34"/>
      <c r="G102" s="29"/>
    </row>
    <row r="103" spans="3:7" ht="12.75">
      <c r="C103" s="34"/>
      <c r="G103" s="29"/>
    </row>
    <row r="104" spans="3:7" ht="12.75">
      <c r="C104" s="34"/>
      <c r="G104" s="29"/>
    </row>
    <row r="105" spans="3:7" ht="12.75">
      <c r="C105" s="34"/>
      <c r="G105" s="29"/>
    </row>
    <row r="106" spans="3:7" ht="12.75">
      <c r="C106" s="34"/>
      <c r="G106" s="29"/>
    </row>
    <row r="107" spans="3:7" ht="12.75">
      <c r="C107" s="34"/>
      <c r="G107" s="29"/>
    </row>
    <row r="108" spans="3:7" ht="12.75">
      <c r="C108" s="34"/>
      <c r="G108" s="29"/>
    </row>
    <row r="109" spans="3:7" ht="12.75">
      <c r="C109" s="34"/>
      <c r="G109" s="29"/>
    </row>
    <row r="110" spans="3:7" ht="12.75">
      <c r="C110" s="34"/>
      <c r="G110" s="29"/>
    </row>
    <row r="111" spans="3:7" ht="12.75">
      <c r="C111" s="34"/>
      <c r="G111" s="29"/>
    </row>
    <row r="112" spans="3:7" ht="12.75">
      <c r="C112" s="34"/>
      <c r="G112" s="29"/>
    </row>
    <row r="113" spans="3:7" ht="12.75">
      <c r="C113" s="34"/>
      <c r="G113" s="29"/>
    </row>
    <row r="114" spans="3:7" ht="12.75">
      <c r="C114" s="34"/>
      <c r="G114" s="29"/>
    </row>
    <row r="115" spans="3:7" ht="12.75">
      <c r="C115" s="34"/>
      <c r="G115" s="29"/>
    </row>
    <row r="116" spans="3:7" ht="12.75">
      <c r="C116" s="34"/>
      <c r="G116" s="29"/>
    </row>
    <row r="117" spans="3:7" ht="12.75">
      <c r="C117" s="34"/>
      <c r="G117" s="29"/>
    </row>
    <row r="118" spans="3:7" ht="12.75">
      <c r="C118" s="34"/>
      <c r="G118" s="29"/>
    </row>
    <row r="119" spans="3:7" ht="12.75">
      <c r="C119" s="34"/>
      <c r="G119" s="29"/>
    </row>
    <row r="120" spans="3:7" ht="12.75">
      <c r="C120" s="34"/>
      <c r="G120" s="29"/>
    </row>
    <row r="121" spans="3:7" ht="12.75">
      <c r="C121" s="34"/>
      <c r="G121" s="29"/>
    </row>
    <row r="122" spans="3:7" ht="12.75">
      <c r="C122" s="34"/>
      <c r="G122" s="29"/>
    </row>
    <row r="123" spans="3:7" ht="12.75">
      <c r="C123" s="34"/>
      <c r="G123" s="29"/>
    </row>
    <row r="124" spans="3:7" ht="12.75">
      <c r="C124" s="34"/>
      <c r="G124" s="29"/>
    </row>
    <row r="125" spans="3:7" ht="12.75">
      <c r="C125" s="34"/>
      <c r="G125" s="29"/>
    </row>
    <row r="126" spans="3:7" ht="12.75">
      <c r="C126" s="34"/>
      <c r="G126" s="29"/>
    </row>
    <row r="127" spans="3:7" ht="12.75">
      <c r="C127" s="34"/>
      <c r="G127" s="29"/>
    </row>
    <row r="128" spans="3:7" ht="12.75">
      <c r="C128" s="34"/>
      <c r="G128" s="29"/>
    </row>
    <row r="129" spans="3:7" ht="12.75">
      <c r="C129" s="34"/>
      <c r="G129" s="29"/>
    </row>
    <row r="130" spans="3:7" ht="12.75">
      <c r="C130" s="34"/>
      <c r="G130" s="29"/>
    </row>
    <row r="131" spans="3:7" ht="12.75">
      <c r="C131" s="34"/>
      <c r="G131" s="29"/>
    </row>
    <row r="132" spans="3:7" ht="12.75">
      <c r="C132" s="34"/>
      <c r="G132" s="29"/>
    </row>
    <row r="133" spans="3:7" ht="12.75">
      <c r="C133" s="34"/>
      <c r="G133" s="29"/>
    </row>
    <row r="134" spans="3:7" ht="12.75">
      <c r="C134" s="34"/>
      <c r="G134" s="29"/>
    </row>
    <row r="135" spans="3:7" ht="12.75">
      <c r="C135" s="34"/>
      <c r="G135" s="29"/>
    </row>
    <row r="136" spans="3:7" ht="12.75">
      <c r="C136" s="34"/>
      <c r="G136" s="29"/>
    </row>
    <row r="137" spans="3:7" ht="12.75">
      <c r="C137" s="34"/>
      <c r="G137" s="29"/>
    </row>
    <row r="138" spans="3:7" ht="12.75">
      <c r="C138" s="34"/>
      <c r="G138" s="29"/>
    </row>
    <row r="139" spans="3:7" ht="12.75">
      <c r="C139" s="34"/>
      <c r="G139" s="29"/>
    </row>
    <row r="140" spans="3:7" ht="12.75">
      <c r="C140" s="34"/>
      <c r="G140" s="29"/>
    </row>
    <row r="141" spans="3:7" ht="12.75">
      <c r="C141" s="34"/>
      <c r="G141" s="29"/>
    </row>
    <row r="142" spans="3:7" ht="12.75">
      <c r="C142" s="34"/>
      <c r="G142" s="29"/>
    </row>
    <row r="143" spans="3:7" ht="12.75">
      <c r="C143" s="34"/>
      <c r="G143" s="29"/>
    </row>
    <row r="144" spans="3:7" ht="12.75">
      <c r="C144" s="34"/>
      <c r="G144" s="29"/>
    </row>
    <row r="145" spans="3:7" ht="12.75">
      <c r="C145" s="34"/>
      <c r="G145" s="29"/>
    </row>
    <row r="146" spans="3:7" ht="12.75">
      <c r="C146" s="34"/>
      <c r="G146" s="29"/>
    </row>
    <row r="147" spans="3:7" ht="12.75">
      <c r="C147" s="34"/>
      <c r="G147" s="29"/>
    </row>
    <row r="148" spans="3:7" ht="12.75">
      <c r="C148" s="34"/>
      <c r="G148" s="29"/>
    </row>
    <row r="149" spans="3:7" ht="12.75">
      <c r="C149" s="34"/>
      <c r="G149" s="29"/>
    </row>
    <row r="150" spans="3:7" ht="12.75">
      <c r="C150" s="34"/>
      <c r="G150" s="29"/>
    </row>
    <row r="151" spans="3:7" ht="12.75">
      <c r="C151" s="34"/>
      <c r="G151" s="29"/>
    </row>
    <row r="152" spans="3:7" ht="12.75">
      <c r="C152" s="34"/>
      <c r="G152" s="29"/>
    </row>
    <row r="153" spans="3:7" ht="12.75">
      <c r="C153" s="34"/>
      <c r="G153" s="29"/>
    </row>
    <row r="154" spans="3:7" ht="12.75">
      <c r="C154" s="34"/>
      <c r="G154" s="29"/>
    </row>
    <row r="155" spans="3:7" ht="12.75">
      <c r="C155" s="34"/>
      <c r="G155" s="29"/>
    </row>
    <row r="156" spans="3:7" ht="12.75">
      <c r="C156" s="34"/>
      <c r="G156" s="29"/>
    </row>
    <row r="157" spans="3:7" ht="12.75">
      <c r="C157" s="34"/>
      <c r="G157" s="29"/>
    </row>
    <row r="158" spans="3:7" ht="12.75">
      <c r="C158" s="34"/>
      <c r="G158" s="29"/>
    </row>
    <row r="159" spans="3:7" ht="12.75">
      <c r="C159" s="34"/>
      <c r="G159" s="29"/>
    </row>
    <row r="160" spans="3:7" ht="12.75">
      <c r="C160" s="34"/>
      <c r="G160" s="29"/>
    </row>
    <row r="161" spans="3:7" ht="12.75">
      <c r="C161" s="34"/>
      <c r="G161" s="29"/>
    </row>
    <row r="162" spans="3:7" ht="12.75">
      <c r="C162" s="34"/>
      <c r="G162" s="29"/>
    </row>
    <row r="163" spans="3:7" ht="12.75">
      <c r="C163" s="34"/>
      <c r="G163" s="29"/>
    </row>
    <row r="164" spans="3:7" ht="12.75">
      <c r="C164" s="34"/>
      <c r="G164" s="29"/>
    </row>
    <row r="165" spans="3:7" ht="12.75">
      <c r="C165" s="34"/>
      <c r="G165" s="29"/>
    </row>
    <row r="166" spans="3:7" ht="12.75">
      <c r="C166" s="34"/>
      <c r="G166" s="29"/>
    </row>
    <row r="167" spans="3:7" ht="12.75">
      <c r="C167" s="34"/>
      <c r="G167" s="29"/>
    </row>
    <row r="168" spans="3:7" ht="12.75">
      <c r="C168" s="34"/>
      <c r="G168" s="29"/>
    </row>
    <row r="169" spans="3:7" ht="12.75">
      <c r="C169" s="34"/>
      <c r="G169" s="29"/>
    </row>
    <row r="170" spans="3:7" ht="12.75">
      <c r="C170" s="34"/>
      <c r="G170" s="29"/>
    </row>
    <row r="171" spans="3:7" ht="12.75">
      <c r="C171" s="34"/>
      <c r="G171" s="29"/>
    </row>
    <row r="172" spans="3:7" ht="12.75">
      <c r="C172" s="34"/>
      <c r="G172" s="29"/>
    </row>
    <row r="173" spans="3:7" ht="12.75">
      <c r="C173" s="34"/>
      <c r="G173" s="29"/>
    </row>
    <row r="174" spans="3:7" ht="12.75">
      <c r="C174" s="34"/>
      <c r="G174" s="29"/>
    </row>
    <row r="175" spans="3:7" ht="12.75">
      <c r="C175" s="34"/>
      <c r="G175" s="29"/>
    </row>
    <row r="176" spans="3:7" ht="12.75">
      <c r="C176" s="34"/>
      <c r="G176" s="29"/>
    </row>
    <row r="177" spans="3:7" ht="12.75">
      <c r="C177" s="34"/>
      <c r="G177" s="29"/>
    </row>
    <row r="178" spans="3:7" ht="12.75">
      <c r="C178" s="34"/>
      <c r="G178" s="29"/>
    </row>
    <row r="179" spans="3:7" ht="12.75">
      <c r="C179" s="34"/>
      <c r="G179" s="29"/>
    </row>
    <row r="180" spans="3:7" ht="12.75">
      <c r="C180" s="34"/>
      <c r="G180" s="29"/>
    </row>
    <row r="181" spans="3:7" ht="12.75">
      <c r="C181" s="34"/>
      <c r="G181" s="29"/>
    </row>
    <row r="182" spans="3:7" ht="12.75">
      <c r="C182" s="34"/>
      <c r="G182" s="29"/>
    </row>
    <row r="183" spans="3:7" ht="12.75">
      <c r="C183" s="34"/>
      <c r="G183" s="29"/>
    </row>
    <row r="184" spans="3:7" ht="12.75">
      <c r="C184" s="34"/>
      <c r="G184" s="29"/>
    </row>
    <row r="185" spans="3:7" ht="12.75">
      <c r="C185" s="34"/>
      <c r="G185" s="29"/>
    </row>
    <row r="186" spans="3:7" ht="12.75">
      <c r="C186" s="34"/>
      <c r="G186" s="29"/>
    </row>
    <row r="187" spans="3:7" ht="12.75">
      <c r="C187" s="34"/>
      <c r="G187" s="29"/>
    </row>
    <row r="188" spans="3:7" ht="12.75">
      <c r="C188" s="34"/>
      <c r="G188" s="29"/>
    </row>
    <row r="189" spans="3:7" ht="12.75">
      <c r="C189" s="34"/>
      <c r="G189" s="29"/>
    </row>
    <row r="190" spans="3:7" ht="12.75">
      <c r="C190" s="34"/>
      <c r="G190" s="29"/>
    </row>
    <row r="191" spans="3:7" ht="12.75">
      <c r="C191" s="34"/>
      <c r="G191" s="29"/>
    </row>
    <row r="192" spans="3:7" ht="12.75">
      <c r="C192" s="34"/>
      <c r="G192" s="29"/>
    </row>
    <row r="193" spans="3:7" ht="12.75">
      <c r="C193" s="34"/>
      <c r="G193" s="29"/>
    </row>
    <row r="194" spans="3:7" ht="12.75">
      <c r="C194" s="34"/>
      <c r="G194" s="29"/>
    </row>
    <row r="195" spans="3:7" ht="12.75">
      <c r="C195" s="34"/>
      <c r="G195" s="29"/>
    </row>
    <row r="196" spans="3:7" ht="12.75">
      <c r="C196" s="34"/>
      <c r="G196" s="29"/>
    </row>
    <row r="197" spans="3:7" ht="12.75">
      <c r="C197" s="34"/>
      <c r="G197" s="29"/>
    </row>
    <row r="198" spans="3:7" ht="12.75">
      <c r="C198" s="34"/>
      <c r="G198" s="29"/>
    </row>
    <row r="199" spans="3:7" ht="12.75">
      <c r="C199" s="34"/>
      <c r="G199" s="29"/>
    </row>
    <row r="200" spans="3:7" ht="12.75">
      <c r="C200" s="34"/>
      <c r="G200" s="29"/>
    </row>
    <row r="201" spans="3:7" ht="12.75">
      <c r="C201" s="34"/>
      <c r="G201" s="29"/>
    </row>
    <row r="202" spans="3:7" ht="12.75">
      <c r="C202" s="34"/>
      <c r="G202" s="29"/>
    </row>
    <row r="203" spans="3:7" ht="12.75">
      <c r="C203" s="34"/>
      <c r="G203" s="29"/>
    </row>
    <row r="204" spans="3:7" ht="12.75">
      <c r="C204" s="34"/>
      <c r="G204" s="29"/>
    </row>
  </sheetData>
  <sheetProtection/>
  <mergeCells count="3">
    <mergeCell ref="A1:F1"/>
    <mergeCell ref="A3:F3"/>
    <mergeCell ref="A5:F5"/>
  </mergeCells>
  <conditionalFormatting sqref="G1:G6553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5.140625" style="28" customWidth="1"/>
    <col min="2" max="2" width="15.28125" style="29" customWidth="1"/>
    <col min="3" max="3" width="3.421875" style="34" customWidth="1"/>
    <col min="4" max="5" width="13.28125" style="34" customWidth="1"/>
    <col min="6" max="6" width="10.8515625" style="29" customWidth="1"/>
    <col min="7" max="7" width="8.28125" style="29" customWidth="1"/>
    <col min="8" max="16384" width="9.140625" style="24" customWidth="1"/>
  </cols>
  <sheetData>
    <row r="1" spans="1:7" s="1" customFormat="1" ht="22.5">
      <c r="A1" s="36" t="s">
        <v>19</v>
      </c>
      <c r="B1" s="36"/>
      <c r="C1" s="36"/>
      <c r="D1" s="36"/>
      <c r="E1" s="36"/>
      <c r="F1" s="36"/>
      <c r="G1" s="36"/>
    </row>
    <row r="2" spans="1:7" s="1" customFormat="1" ht="4.5" customHeight="1">
      <c r="A2" s="2"/>
      <c r="B2" s="3"/>
      <c r="C2" s="31"/>
      <c r="D2" s="4"/>
      <c r="E2" s="4"/>
      <c r="F2" s="5"/>
      <c r="G2" s="6"/>
    </row>
    <row r="3" spans="1:7" s="1" customFormat="1" ht="20.25">
      <c r="A3" s="37" t="s">
        <v>0</v>
      </c>
      <c r="B3" s="37"/>
      <c r="C3" s="37"/>
      <c r="D3" s="37"/>
      <c r="E3" s="37"/>
      <c r="F3" s="37"/>
      <c r="G3" s="37"/>
    </row>
    <row r="4" spans="1:8" s="1" customFormat="1" ht="4.5" customHeight="1">
      <c r="A4" s="2"/>
      <c r="B4" s="7"/>
      <c r="C4" s="7"/>
      <c r="D4" s="7"/>
      <c r="E4" s="7"/>
      <c r="F4" s="7"/>
      <c r="G4" s="7"/>
      <c r="H4" s="7"/>
    </row>
    <row r="5" spans="1:8" s="1" customFormat="1" ht="24.75" customHeight="1">
      <c r="A5" s="38" t="s">
        <v>27</v>
      </c>
      <c r="B5" s="38"/>
      <c r="C5" s="38"/>
      <c r="D5" s="38"/>
      <c r="E5" s="38"/>
      <c r="F5" s="38"/>
      <c r="G5" s="38"/>
      <c r="H5" s="8"/>
    </row>
    <row r="6" spans="1:14" s="1" customFormat="1" ht="4.5" customHeight="1" thickBot="1">
      <c r="A6" s="2"/>
      <c r="B6" s="9"/>
      <c r="C6" s="9"/>
      <c r="D6" s="9"/>
      <c r="E6" s="9"/>
      <c r="F6" s="9"/>
      <c r="G6" s="9"/>
      <c r="H6" s="9"/>
      <c r="I6" s="10"/>
      <c r="J6" s="9"/>
      <c r="K6" s="9"/>
      <c r="L6" s="10"/>
      <c r="M6" s="10"/>
      <c r="N6" s="11"/>
    </row>
    <row r="7" spans="1:7" s="2" customFormat="1" ht="33.75" customHeight="1" thickBot="1" thickTop="1">
      <c r="A7" s="12" t="s">
        <v>1</v>
      </c>
      <c r="B7" s="13" t="s">
        <v>2</v>
      </c>
      <c r="C7" s="30"/>
      <c r="D7" s="14" t="s">
        <v>3</v>
      </c>
      <c r="E7" s="15" t="s">
        <v>4</v>
      </c>
      <c r="F7" s="16" t="s">
        <v>5</v>
      </c>
      <c r="G7" s="17" t="s">
        <v>6</v>
      </c>
    </row>
    <row r="8" spans="1:7" ht="18" customHeight="1" thickTop="1">
      <c r="A8" s="18">
        <v>8</v>
      </c>
      <c r="B8" s="19" t="s">
        <v>7</v>
      </c>
      <c r="C8" s="32"/>
      <c r="D8" s="20">
        <v>16.21</v>
      </c>
      <c r="E8" s="21">
        <v>18.54</v>
      </c>
      <c r="F8" s="22">
        <f aca="true" t="shared" si="0" ref="F8:F18">IF(E8="",D8,IF(D8&lt;E8,D8,E8))</f>
        <v>16.21</v>
      </c>
      <c r="G8" s="23">
        <f>RANK(F8,F8:F28,1)</f>
        <v>1</v>
      </c>
    </row>
    <row r="9" spans="1:7" ht="16.5">
      <c r="A9" s="18">
        <v>7</v>
      </c>
      <c r="B9" s="25" t="s">
        <v>14</v>
      </c>
      <c r="C9" s="32"/>
      <c r="D9" s="20">
        <v>20.03</v>
      </c>
      <c r="E9" s="21">
        <v>18.39</v>
      </c>
      <c r="F9" s="26">
        <f t="shared" si="0"/>
        <v>18.39</v>
      </c>
      <c r="G9" s="23">
        <f>RANK(F9,F8:F28,1)</f>
        <v>2</v>
      </c>
    </row>
    <row r="10" spans="1:7" ht="16.5">
      <c r="A10" s="18">
        <v>5</v>
      </c>
      <c r="B10" s="25" t="s">
        <v>11</v>
      </c>
      <c r="C10" s="32"/>
      <c r="D10" s="20">
        <v>19.39</v>
      </c>
      <c r="E10" s="21">
        <v>20.23</v>
      </c>
      <c r="F10" s="26">
        <f t="shared" si="0"/>
        <v>19.39</v>
      </c>
      <c r="G10" s="23">
        <f>RANK(F10,F8:F28,1)</f>
        <v>3</v>
      </c>
    </row>
    <row r="11" spans="1:7" ht="16.5">
      <c r="A11" s="18">
        <v>4</v>
      </c>
      <c r="B11" s="25" t="s">
        <v>13</v>
      </c>
      <c r="C11" s="32"/>
      <c r="D11" s="20" t="s">
        <v>10</v>
      </c>
      <c r="E11" s="21">
        <v>19.7</v>
      </c>
      <c r="F11" s="26">
        <f t="shared" si="0"/>
        <v>19.7</v>
      </c>
      <c r="G11" s="23">
        <f>RANK(F11,F8:F28,1)</f>
        <v>4</v>
      </c>
    </row>
    <row r="12" spans="1:7" ht="16.5">
      <c r="A12" s="18">
        <v>10</v>
      </c>
      <c r="B12" s="25" t="s">
        <v>12</v>
      </c>
      <c r="C12" s="32"/>
      <c r="D12" s="20">
        <v>20.96</v>
      </c>
      <c r="E12" s="21">
        <v>29.32</v>
      </c>
      <c r="F12" s="26">
        <f t="shared" si="0"/>
        <v>20.96</v>
      </c>
      <c r="G12" s="23">
        <f>RANK(F12,F8:F28,1)</f>
        <v>5</v>
      </c>
    </row>
    <row r="13" spans="1:7" ht="16.5">
      <c r="A13" s="18">
        <v>9</v>
      </c>
      <c r="B13" s="25" t="s">
        <v>15</v>
      </c>
      <c r="C13" s="32"/>
      <c r="D13" s="20">
        <v>21.1</v>
      </c>
      <c r="E13" s="21">
        <v>32.08</v>
      </c>
      <c r="F13" s="26">
        <f t="shared" si="0"/>
        <v>21.1</v>
      </c>
      <c r="G13" s="23">
        <f>RANK(F13,F8:F28,1)</f>
        <v>6</v>
      </c>
    </row>
    <row r="14" spans="1:7" ht="16.5">
      <c r="A14" s="18">
        <v>6</v>
      </c>
      <c r="B14" s="25" t="s">
        <v>9</v>
      </c>
      <c r="C14" s="32" t="s">
        <v>21</v>
      </c>
      <c r="D14" s="20">
        <v>21.33</v>
      </c>
      <c r="E14" s="21">
        <v>22.61</v>
      </c>
      <c r="F14" s="26">
        <f t="shared" si="0"/>
        <v>21.33</v>
      </c>
      <c r="G14" s="23">
        <f>RANK(F14,F8:F28,1)</f>
        <v>7</v>
      </c>
    </row>
    <row r="15" spans="1:7" ht="16.5">
      <c r="A15" s="18">
        <v>1</v>
      </c>
      <c r="B15" s="35" t="s">
        <v>16</v>
      </c>
      <c r="C15" s="32"/>
      <c r="D15" s="20">
        <v>28.44</v>
      </c>
      <c r="E15" s="21">
        <v>23.26</v>
      </c>
      <c r="F15" s="26">
        <f t="shared" si="0"/>
        <v>23.26</v>
      </c>
      <c r="G15" s="23">
        <f>RANK(F15,F8:F28,1)</f>
        <v>8</v>
      </c>
    </row>
    <row r="16" spans="1:7" ht="16.5">
      <c r="A16" s="18">
        <v>11</v>
      </c>
      <c r="B16" s="25" t="s">
        <v>9</v>
      </c>
      <c r="C16" s="32" t="s">
        <v>24</v>
      </c>
      <c r="D16" s="20">
        <v>29.05</v>
      </c>
      <c r="E16" s="21">
        <v>45.39</v>
      </c>
      <c r="F16" s="26">
        <f t="shared" si="0"/>
        <v>29.05</v>
      </c>
      <c r="G16" s="23">
        <f>RANK(F16,F8:F28,1)</f>
        <v>9</v>
      </c>
    </row>
    <row r="17" spans="1:7" ht="16.5">
      <c r="A17" s="18">
        <v>3</v>
      </c>
      <c r="B17" s="25" t="s">
        <v>18</v>
      </c>
      <c r="C17" s="32"/>
      <c r="D17" s="20">
        <v>41.95</v>
      </c>
      <c r="E17" s="21">
        <v>33.87</v>
      </c>
      <c r="F17" s="26">
        <f t="shared" si="0"/>
        <v>33.87</v>
      </c>
      <c r="G17" s="23">
        <f>RANK(F17,F8:F28,1)</f>
        <v>10</v>
      </c>
    </row>
    <row r="18" spans="1:7" ht="16.5">
      <c r="A18" s="18">
        <v>2</v>
      </c>
      <c r="B18" s="25" t="s">
        <v>8</v>
      </c>
      <c r="C18" s="32"/>
      <c r="D18" s="20">
        <v>40.56</v>
      </c>
      <c r="E18" s="21">
        <v>41.7</v>
      </c>
      <c r="F18" s="26">
        <f t="shared" si="0"/>
        <v>40.56</v>
      </c>
      <c r="G18" s="23">
        <f>RANK(F18,F8:F28,1)</f>
        <v>11</v>
      </c>
    </row>
    <row r="25" ht="12.75">
      <c r="B25" s="24"/>
    </row>
  </sheetData>
  <sheetProtection/>
  <mergeCells count="3">
    <mergeCell ref="A1:G1"/>
    <mergeCell ref="A3:G3"/>
    <mergeCell ref="A5:G5"/>
  </mergeCells>
  <conditionalFormatting sqref="G8:G18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pkolar</cp:lastModifiedBy>
  <cp:lastPrinted>2010-06-27T20:49:58Z</cp:lastPrinted>
  <dcterms:created xsi:type="dcterms:W3CDTF">1997-01-24T11:07:25Z</dcterms:created>
  <dcterms:modified xsi:type="dcterms:W3CDTF">2010-06-29T06:56:32Z</dcterms:modified>
  <cp:category/>
  <cp:version/>
  <cp:contentType/>
  <cp:contentStatus/>
</cp:coreProperties>
</file>